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x4 + 1x3" sheetId="1" r:id="rId4"/>
    <sheet state="visible" name="5 Poules de 3" sheetId="2" r:id="rId5"/>
  </sheets>
  <definedNames/>
  <calcPr/>
</workbook>
</file>

<file path=xl/sharedStrings.xml><?xml version="1.0" encoding="utf-8"?>
<sst xmlns="http://schemas.openxmlformats.org/spreadsheetml/2006/main" count="157" uniqueCount="24">
  <si>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</si>
  <si>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</si>
  <si>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</si>
  <si>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</si>
  <si>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</si>
  <si>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</si>
  <si>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</si>
  <si>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</si>
  <si>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</si>
  <si>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</si>
  <si>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</si>
  <si>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</si>
  <si>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</si>
  <si>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</si>
  <si>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</si>
  <si>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</si>
  <si>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</si>
  <si>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</si>
  <si>
    <t>3 ÉQUIPES</t>
  </si>
  <si>
    <t>5 ÉQUIPES</t>
  </si>
  <si>
    <t>1x5</t>
  </si>
  <si>
    <t>3x5</t>
  </si>
  <si>
    <t>4x5</t>
  </si>
  <si>
    <t>2x5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</si>
</sst>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8" numFmtId="0" xfId="0" applyAlignment="1" applyFont="1">
      <alignment horizontal="center"/>
    </xf>
    <xf borderId="0" fillId="0" fontId="3" numFmtId="3" xfId="0" applyAlignment="1" applyFont="1" applyNumberFormat="1">
      <alignment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4" numFmtId="3" xfId="0" applyAlignment="1" applyBorder="1" applyFont="1" applyNumberFormat="1">
      <alignment horizontal="center" readingOrder="0" vertical="bottom"/>
    </xf>
    <xf borderId="7" fillId="0" fontId="7" numFmtId="0" xfId="0" applyAlignment="1" applyBorder="1" applyFont="1">
      <alignment horizontal="center" vertical="bottom"/>
    </xf>
    <xf borderId="12" fillId="0" fontId="3" numFmtId="3" xfId="0" applyAlignment="1" applyBorder="1" applyFont="1" applyNumberFormat="1">
      <alignment horizontal="center" readingOrder="0" vertical="bottom"/>
    </xf>
    <xf borderId="10" fillId="0" fontId="3" numFmtId="3" xfId="0" applyAlignment="1" applyBorder="1" applyFont="1" applyNumberFormat="1">
      <alignment horizontal="center" readingOrder="0" vertical="bottom"/>
    </xf>
    <xf borderId="9" fillId="0" fontId="3" numFmtId="3" xfId="0" applyAlignment="1" applyBorder="1" applyFont="1" applyNumberFormat="1">
      <alignment horizontal="center" vertical="bottom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0"/>
      <c r="Y5" s="10"/>
      <c r="Z5" s="10"/>
      <c r="AA5" s="10"/>
      <c r="AB5" s="10"/>
      <c r="AC5" s="10"/>
      <c r="AD5" s="10"/>
      <c r="AE5" s="10"/>
    </row>
    <row r="6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10"/>
      <c r="Y6" s="10"/>
      <c r="Z6" s="10"/>
      <c r="AA6" s="10"/>
      <c r="AB6" s="10"/>
      <c r="AC6" s="10"/>
      <c r="AD6" s="10"/>
      <c r="AE6" s="10"/>
    </row>
    <row r="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7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SUM(IF(L11&gt;M11,1,0),IF(P11&gt;Q11,1,0),IF(T11&gt;U11,1,0))</f>
        <v>0</v>
      </c>
      <c r="D9" s="13">
        <f t="shared" ref="D9:E9" si="4">L11+P11+T11</f>
        <v>0</v>
      </c>
      <c r="E9" s="13">
        <f t="shared" si="4"/>
        <v>0</v>
      </c>
      <c r="F9" s="14" t="str">
        <f t="shared" ref="F9:F12" si="5">IFERROR(D9/E9,"")</f>
        <v/>
      </c>
      <c r="G9" s="14">
        <f t="shared" ref="G9:G12" si="6">C9+F9</f>
        <v>0</v>
      </c>
      <c r="H9" s="15" t="str">
        <f>IF(G9=0,,RANK(G9,$G9:$G12,0))</f>
        <v/>
      </c>
      <c r="I9" s="4"/>
      <c r="K9" s="6" t="s">
        <v>9</v>
      </c>
      <c r="L9" s="16" t="s">
        <v>10</v>
      </c>
      <c r="M9" s="17"/>
      <c r="N9" s="16" t="s">
        <v>11</v>
      </c>
      <c r="O9" s="18"/>
      <c r="P9" s="16" t="s">
        <v>12</v>
      </c>
      <c r="Q9" s="18"/>
      <c r="R9" s="16" t="s">
        <v>13</v>
      </c>
      <c r="S9" s="18"/>
      <c r="T9" s="16" t="s">
        <v>14</v>
      </c>
      <c r="U9" s="18"/>
      <c r="V9" s="16" t="s">
        <v>15</v>
      </c>
      <c r="W9" s="17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SUM(IF(N11&gt;O11,1,0),IF(R11&gt;S11,1,0),IF(U11&gt;T11,1,0))</f>
        <v>0</v>
      </c>
      <c r="D10" s="13">
        <f>N11+R11+U11</f>
        <v>0</v>
      </c>
      <c r="E10" s="13">
        <f>O11+S11+T11</f>
        <v>0</v>
      </c>
      <c r="F10" s="14" t="str">
        <f t="shared" si="5"/>
        <v/>
      </c>
      <c r="G10" s="14">
        <f t="shared" si="6"/>
        <v>0</v>
      </c>
      <c r="H10" s="15" t="str">
        <f>IF(G10=0,,RANK(G10,$G9:$G12,0))</f>
        <v/>
      </c>
      <c r="I10" s="4"/>
      <c r="K10" s="6" t="s">
        <v>16</v>
      </c>
      <c r="L10" s="19"/>
      <c r="M10" s="20"/>
      <c r="N10" s="19"/>
      <c r="O10" s="21"/>
      <c r="P10" s="19"/>
      <c r="Q10" s="21"/>
      <c r="R10" s="19"/>
      <c r="S10" s="21"/>
      <c r="T10" s="19"/>
      <c r="U10" s="21"/>
      <c r="V10" s="19"/>
      <c r="W10" s="20"/>
      <c r="X10" s="11"/>
      <c r="Y10" s="11"/>
      <c r="Z10" s="11"/>
      <c r="AA10" s="11"/>
      <c r="AB10" s="11"/>
      <c r="AC10" s="11"/>
      <c r="AD10" s="11"/>
      <c r="AE10" s="11"/>
    </row>
    <row r="11">
      <c r="A11" s="11">
        <v>3.0</v>
      </c>
      <c r="B11" s="12"/>
      <c r="C11" s="13">
        <f>SUM(IF(O11&gt;N11,1,0),IF(Q11&gt;P11,1,0),IF(V11&gt;W11,1,0))</f>
        <v>0</v>
      </c>
      <c r="D11" s="13">
        <f>O11+Q11+V11</f>
        <v>0</v>
      </c>
      <c r="E11" s="13">
        <f>N11+P11+W11</f>
        <v>0</v>
      </c>
      <c r="F11" s="14" t="str">
        <f t="shared" si="5"/>
        <v/>
      </c>
      <c r="G11" s="14">
        <f t="shared" si="6"/>
        <v>0</v>
      </c>
      <c r="H11" s="15" t="str">
        <f>IF(G11=0,,RANK(G11,$G9:$G12,0))</f>
        <v/>
      </c>
      <c r="I11" s="4"/>
      <c r="K11" s="6" t="s">
        <v>17</v>
      </c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11"/>
      <c r="Y11" s="11"/>
      <c r="Z11" s="11"/>
      <c r="AA11" s="11"/>
      <c r="AB11" s="11"/>
      <c r="AC11" s="11"/>
      <c r="AD11" s="11"/>
      <c r="AE11" s="11"/>
    </row>
    <row r="12">
      <c r="A12" s="11">
        <v>4.0</v>
      </c>
      <c r="B12" s="12"/>
      <c r="C12" s="13">
        <f>SUM(IF(M11&gt;L11,1,0),IF(S11&gt;R11,1,0),IF(W11&gt;V11,1,0))</f>
        <v>0</v>
      </c>
      <c r="D12" s="13">
        <f>M11+S11+W11</f>
        <v>0</v>
      </c>
      <c r="E12" s="13">
        <f>L11+R11+V11</f>
        <v>0</v>
      </c>
      <c r="F12" s="14" t="str">
        <f t="shared" si="5"/>
        <v/>
      </c>
      <c r="G12" s="14">
        <f t="shared" si="6"/>
        <v>0</v>
      </c>
      <c r="H12" s="15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</row>
    <row r="13">
      <c r="C13" s="26"/>
      <c r="D13" s="26"/>
      <c r="E13" s="26"/>
      <c r="F13" s="26"/>
      <c r="G13" s="26"/>
      <c r="H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11"/>
      <c r="Y13" s="11"/>
      <c r="Z13" s="11"/>
      <c r="AA13" s="11"/>
      <c r="AB13" s="11"/>
      <c r="AC13" s="11"/>
      <c r="AD13" s="11"/>
      <c r="AE13" s="11"/>
    </row>
    <row r="14">
      <c r="C14" s="26"/>
      <c r="D14" s="26"/>
      <c r="E14" s="26"/>
      <c r="F14" s="26"/>
      <c r="G14" s="26"/>
      <c r="H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11"/>
      <c r="Y14" s="11"/>
      <c r="Z14" s="11"/>
      <c r="AA14" s="11"/>
      <c r="AB14" s="11"/>
      <c r="AC14" s="11"/>
      <c r="AD14" s="11"/>
      <c r="AE14" s="11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5" t="s">
        <v>7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9"/>
      <c r="R15" s="7">
        <v>4.0</v>
      </c>
      <c r="S15" s="9"/>
      <c r="T15" s="7">
        <v>5.0</v>
      </c>
      <c r="U15" s="9"/>
      <c r="V15" s="7">
        <v>6.0</v>
      </c>
      <c r="W15" s="8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1.0</v>
      </c>
      <c r="B16" s="12"/>
      <c r="C16" s="13">
        <f>SUM(IF(L18&gt;M18,1,0),IF(P18&gt;Q18,1,0),IF(T18&gt;U18,1,0))</f>
        <v>0</v>
      </c>
      <c r="D16" s="13">
        <f t="shared" ref="D16:E16" si="7">L18+P18+T18</f>
        <v>0</v>
      </c>
      <c r="E16" s="13">
        <f t="shared" si="7"/>
        <v>0</v>
      </c>
      <c r="F16" s="14" t="str">
        <f t="shared" ref="F16:F19" si="8">IFERROR(D16/E16,"")</f>
        <v/>
      </c>
      <c r="G16" s="14">
        <f t="shared" ref="G16:G19" si="9">C16+F16</f>
        <v>0</v>
      </c>
      <c r="H16" s="15" t="str">
        <f>IF(G16=0,,RANK(G16,$G16:$G19,0))</f>
        <v/>
      </c>
      <c r="I16" s="4"/>
      <c r="K16" s="6" t="s">
        <v>9</v>
      </c>
      <c r="L16" s="16" t="s">
        <v>10</v>
      </c>
      <c r="M16" s="17"/>
      <c r="N16" s="16" t="s">
        <v>11</v>
      </c>
      <c r="O16" s="18"/>
      <c r="P16" s="16" t="s">
        <v>12</v>
      </c>
      <c r="Q16" s="18"/>
      <c r="R16" s="16" t="s">
        <v>13</v>
      </c>
      <c r="S16" s="18"/>
      <c r="T16" s="16" t="s">
        <v>14</v>
      </c>
      <c r="U16" s="18"/>
      <c r="V16" s="16" t="s">
        <v>15</v>
      </c>
      <c r="W16" s="17"/>
      <c r="X16" s="11"/>
      <c r="Y16" s="11"/>
      <c r="Z16" s="11"/>
      <c r="AA16" s="11"/>
      <c r="AB16" s="11"/>
      <c r="AC16" s="11"/>
      <c r="AD16" s="11"/>
      <c r="AE16" s="11"/>
    </row>
    <row r="17">
      <c r="A17" s="11">
        <v>2.0</v>
      </c>
      <c r="B17" s="12"/>
      <c r="C17" s="13">
        <f>SUM(IF(N18&gt;O18,1,0),IF(R18&gt;S18,1,0),IF(U18&gt;T18,1,0))</f>
        <v>0</v>
      </c>
      <c r="D17" s="13">
        <f>N18+R18+U18</f>
        <v>0</v>
      </c>
      <c r="E17" s="13">
        <f>O18+S18+T18</f>
        <v>0</v>
      </c>
      <c r="F17" s="14" t="str">
        <f t="shared" si="8"/>
        <v/>
      </c>
      <c r="G17" s="14">
        <f t="shared" si="9"/>
        <v>0</v>
      </c>
      <c r="H17" s="15" t="str">
        <f>IF(G17=0,,RANK(G17,$G16:$G19,0))</f>
        <v/>
      </c>
      <c r="I17" s="4"/>
      <c r="K17" s="6" t="s">
        <v>16</v>
      </c>
      <c r="L17" s="19"/>
      <c r="M17" s="20"/>
      <c r="N17" s="19"/>
      <c r="O17" s="21"/>
      <c r="P17" s="19"/>
      <c r="Q17" s="21"/>
      <c r="R17" s="19"/>
      <c r="S17" s="21"/>
      <c r="T17" s="19"/>
      <c r="U17" s="21"/>
      <c r="V17" s="19"/>
      <c r="W17" s="20"/>
      <c r="X17" s="11"/>
      <c r="Y17" s="11"/>
      <c r="Z17" s="11"/>
      <c r="AA17" s="11"/>
      <c r="AB17" s="11"/>
      <c r="AC17" s="11"/>
      <c r="AD17" s="11"/>
      <c r="AE17" s="11"/>
    </row>
    <row r="18">
      <c r="A18" s="11">
        <v>3.0</v>
      </c>
      <c r="B18" s="12"/>
      <c r="C18" s="13">
        <f>SUM(IF(O18&gt;N18,1,0),IF(Q18&gt;P18,1,0),IF(V18&gt;W18,1,0))</f>
        <v>0</v>
      </c>
      <c r="D18" s="13">
        <f>O18+Q18+V18</f>
        <v>0</v>
      </c>
      <c r="E18" s="13">
        <f>N18+P18+W18</f>
        <v>0</v>
      </c>
      <c r="F18" s="14" t="str">
        <f t="shared" si="8"/>
        <v/>
      </c>
      <c r="G18" s="14">
        <f t="shared" si="9"/>
        <v>0</v>
      </c>
      <c r="H18" s="15" t="str">
        <f>IF(G18=0,,RANK(G18,$G16:$G19,0))</f>
        <v/>
      </c>
      <c r="I18" s="4"/>
      <c r="K18" s="6" t="s">
        <v>17</v>
      </c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11"/>
      <c r="Y18" s="11"/>
      <c r="Z18" s="11"/>
      <c r="AA18" s="11"/>
      <c r="AB18" s="11"/>
      <c r="AC18" s="11"/>
      <c r="AD18" s="11"/>
      <c r="AE18" s="11"/>
    </row>
    <row r="19">
      <c r="A19" s="11">
        <v>4.0</v>
      </c>
      <c r="B19" s="12"/>
      <c r="C19" s="13">
        <f>SUM(IF(M18&gt;L18,1,0),IF(S18&gt;R18,1,0),IF(W18&gt;V18,1,0))</f>
        <v>0</v>
      </c>
      <c r="D19" s="13">
        <f>M18+S18+W18</f>
        <v>0</v>
      </c>
      <c r="E19" s="13">
        <f>L18+R18+V18</f>
        <v>0</v>
      </c>
      <c r="F19" s="14" t="str">
        <f t="shared" si="8"/>
        <v/>
      </c>
      <c r="G19" s="14">
        <f t="shared" si="9"/>
        <v>0</v>
      </c>
      <c r="H19" s="15" t="str">
        <f>IF(G19=0,,RANK(G19,$G16:$G19,0))</f>
        <v/>
      </c>
      <c r="I19" s="4"/>
      <c r="J19" s="4"/>
      <c r="K19" s="4"/>
      <c r="L19" s="27"/>
      <c r="M19" s="27"/>
      <c r="N19" s="27"/>
      <c r="O19" s="27"/>
      <c r="P19" s="27"/>
      <c r="Q19" s="27"/>
      <c r="R19" s="4"/>
      <c r="S19" s="4"/>
      <c r="T19" s="4"/>
      <c r="U19" s="4"/>
      <c r="V19" s="4"/>
      <c r="W19" s="4"/>
      <c r="X19" s="11"/>
      <c r="Y19" s="11"/>
      <c r="Z19" s="11"/>
      <c r="AA19" s="11"/>
      <c r="AB19" s="11"/>
      <c r="AC19" s="11"/>
      <c r="AD19" s="11"/>
      <c r="AE19" s="11"/>
    </row>
    <row r="20">
      <c r="A20" s="11"/>
      <c r="B20" s="4"/>
      <c r="C20" s="28"/>
      <c r="D20" s="28"/>
      <c r="E20" s="28"/>
      <c r="F20" s="29"/>
      <c r="G20" s="29"/>
      <c r="H20" s="30"/>
      <c r="I20" s="4"/>
      <c r="J20" s="31"/>
      <c r="K20" s="32"/>
      <c r="L20" s="33"/>
      <c r="M20" s="33"/>
      <c r="N20" s="33"/>
      <c r="O20" s="33"/>
      <c r="P20" s="33"/>
      <c r="Q20" s="33"/>
      <c r="R20" s="26"/>
      <c r="S20" s="26"/>
      <c r="T20" s="26"/>
      <c r="U20" s="26"/>
      <c r="V20" s="26"/>
      <c r="W20" s="26"/>
      <c r="X20" s="11"/>
      <c r="Y20" s="11"/>
      <c r="Z20" s="11"/>
      <c r="AA20" s="11"/>
      <c r="AB20" s="11"/>
      <c r="AC20" s="11"/>
      <c r="AD20" s="11"/>
      <c r="AE20" s="11"/>
    </row>
    <row r="21">
      <c r="A21" s="11"/>
      <c r="B21" s="4"/>
      <c r="C21" s="28"/>
      <c r="D21" s="28"/>
      <c r="E21" s="28"/>
      <c r="F21" s="29"/>
      <c r="G21" s="29"/>
      <c r="H21" s="30"/>
      <c r="I21" s="4"/>
      <c r="J21" s="31"/>
      <c r="K21" s="32"/>
      <c r="L21" s="33"/>
      <c r="M21" s="33"/>
      <c r="N21" s="33"/>
      <c r="O21" s="33"/>
      <c r="P21" s="33"/>
      <c r="Q21" s="33"/>
      <c r="R21" s="26"/>
      <c r="S21" s="26"/>
      <c r="T21" s="26"/>
      <c r="U21" s="26"/>
      <c r="V21" s="26"/>
      <c r="W21" s="26"/>
      <c r="X21" s="11"/>
      <c r="Y21" s="11"/>
      <c r="Z21" s="11"/>
      <c r="AA21" s="11"/>
      <c r="AB21" s="11"/>
      <c r="AC21" s="11"/>
      <c r="AD21" s="11"/>
      <c r="AE21" s="11"/>
    </row>
    <row r="22">
      <c r="A22" s="1" t="s">
        <v>0</v>
      </c>
      <c r="C22" s="34" t="s">
        <v>1</v>
      </c>
      <c r="D22" s="34" t="s">
        <v>2</v>
      </c>
      <c r="E22" s="34" t="s">
        <v>3</v>
      </c>
      <c r="F22" s="35" t="s">
        <v>4</v>
      </c>
      <c r="G22" s="35" t="s">
        <v>5</v>
      </c>
      <c r="H22" s="36" t="s">
        <v>6</v>
      </c>
      <c r="I22" s="4"/>
      <c r="J22" s="5" t="s">
        <v>18</v>
      </c>
      <c r="K22" s="6" t="s">
        <v>8</v>
      </c>
      <c r="L22" s="37">
        <v>1.0</v>
      </c>
      <c r="M22" s="8"/>
      <c r="N22" s="37">
        <v>2.0</v>
      </c>
      <c r="O22" s="9"/>
      <c r="P22" s="37">
        <v>3.0</v>
      </c>
      <c r="Q22" s="8"/>
      <c r="R22" s="26"/>
      <c r="S22" s="26"/>
      <c r="T22" s="26"/>
      <c r="U22" s="26"/>
      <c r="V22" s="26"/>
      <c r="W22" s="26"/>
      <c r="X22" s="11"/>
      <c r="Y22" s="11"/>
      <c r="Z22" s="11"/>
      <c r="AA22" s="11"/>
      <c r="AB22" s="11"/>
      <c r="AC22" s="11"/>
      <c r="AD22" s="11"/>
      <c r="AE22" s="11"/>
    </row>
    <row r="23">
      <c r="A23" s="11">
        <v>1.0</v>
      </c>
      <c r="B23" s="12"/>
      <c r="C23" s="13">
        <f>SUM(IF(L25&gt;M25,1,0),IF(P25&gt;Q25,1,0))</f>
        <v>0</v>
      </c>
      <c r="D23" s="13">
        <f t="shared" ref="D23:E23" si="10">L25+P25</f>
        <v>0</v>
      </c>
      <c r="E23" s="13">
        <f t="shared" si="10"/>
        <v>0</v>
      </c>
      <c r="F23" s="38" t="str">
        <f t="shared" ref="F23:F25" si="11">IFERROR(D23/E23,"")</f>
        <v/>
      </c>
      <c r="G23" s="38">
        <f t="shared" ref="G23:G25" si="12">C23+F23</f>
        <v>0</v>
      </c>
      <c r="H23" s="39" t="str">
        <f>IF(G23=0,,RANK(G23,$G23:$G25,0))</f>
        <v/>
      </c>
      <c r="I23" s="4"/>
      <c r="K23" s="6" t="s">
        <v>9</v>
      </c>
      <c r="L23" s="40" t="s">
        <v>12</v>
      </c>
      <c r="M23" s="17"/>
      <c r="N23" s="40" t="s">
        <v>11</v>
      </c>
      <c r="O23" s="18"/>
      <c r="P23" s="40" t="s">
        <v>14</v>
      </c>
      <c r="Q23" s="17"/>
      <c r="R23" s="26"/>
      <c r="S23" s="26"/>
      <c r="T23" s="26"/>
      <c r="U23" s="26"/>
      <c r="V23" s="26"/>
      <c r="W23" s="26"/>
      <c r="X23" s="11"/>
      <c r="Y23" s="11"/>
      <c r="Z23" s="11"/>
      <c r="AA23" s="11"/>
      <c r="AB23" s="11"/>
      <c r="AC23" s="11"/>
      <c r="AD23" s="11"/>
      <c r="AE23" s="11"/>
    </row>
    <row r="24">
      <c r="A24" s="11">
        <v>2.0</v>
      </c>
      <c r="B24" s="12"/>
      <c r="C24" s="13">
        <f>SUM(IF(N25&gt;O25,1,0),IF(Q25&gt;P25,1,0))</f>
        <v>0</v>
      </c>
      <c r="D24" s="13">
        <f>N25+Q25</f>
        <v>0</v>
      </c>
      <c r="E24" s="13">
        <f>M25+O25</f>
        <v>0</v>
      </c>
      <c r="F24" s="38" t="str">
        <f t="shared" si="11"/>
        <v/>
      </c>
      <c r="G24" s="38">
        <f t="shared" si="12"/>
        <v>0</v>
      </c>
      <c r="H24" s="39" t="str">
        <f>IF(G24=0,,RANK(G24,$G23:$G25,0))</f>
        <v/>
      </c>
      <c r="I24" s="4"/>
      <c r="K24" s="6" t="s">
        <v>16</v>
      </c>
      <c r="L24" s="41"/>
      <c r="M24" s="20"/>
      <c r="N24" s="41"/>
      <c r="O24" s="21"/>
      <c r="P24" s="41"/>
      <c r="Q24" s="20"/>
      <c r="R24" s="26"/>
      <c r="S24" s="26"/>
      <c r="T24" s="26"/>
      <c r="U24" s="26"/>
      <c r="V24" s="26"/>
      <c r="W24" s="26"/>
      <c r="X24" s="11"/>
      <c r="Y24" s="11"/>
      <c r="Z24" s="11"/>
      <c r="AA24" s="11"/>
      <c r="AB24" s="11"/>
      <c r="AC24" s="11"/>
      <c r="AD24" s="11"/>
      <c r="AE24" s="11"/>
    </row>
    <row r="25">
      <c r="A25" s="42">
        <v>3.0</v>
      </c>
      <c r="B25" s="12"/>
      <c r="C25" s="13">
        <f>SUM(IF(M25&gt;L25,1,0),IF(O25&gt;N25,1,0))</f>
        <v>0</v>
      </c>
      <c r="D25" s="13">
        <f>M25+O25</f>
        <v>0</v>
      </c>
      <c r="E25" s="13">
        <f>L25+N25</f>
        <v>0</v>
      </c>
      <c r="F25" s="38" t="str">
        <f t="shared" si="11"/>
        <v/>
      </c>
      <c r="G25" s="38">
        <f t="shared" si="12"/>
        <v>0</v>
      </c>
      <c r="H25" s="39" t="str">
        <f>IF(G25=0,,RANK(G25,$G23:$G25,0))</f>
        <v/>
      </c>
      <c r="I25" s="4"/>
      <c r="K25" s="6" t="s">
        <v>17</v>
      </c>
      <c r="L25" s="43"/>
      <c r="M25" s="44"/>
      <c r="N25" s="43"/>
      <c r="O25" s="44"/>
      <c r="P25" s="43"/>
      <c r="Q25" s="44"/>
      <c r="R25" s="26"/>
      <c r="S25" s="26"/>
      <c r="T25" s="26"/>
      <c r="U25" s="26"/>
      <c r="V25" s="26"/>
      <c r="W25" s="26"/>
      <c r="X25" s="11"/>
      <c r="Y25" s="11"/>
      <c r="Z25" s="11"/>
      <c r="AA25" s="11"/>
      <c r="AB25" s="11"/>
      <c r="AC25" s="11"/>
      <c r="AD25" s="11"/>
      <c r="AE25" s="11"/>
    </row>
  </sheetData>
  <mergeCells count="71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P15:Q15"/>
    <mergeCell ref="R15:S15"/>
    <mergeCell ref="L23:M23"/>
    <mergeCell ref="N23:O23"/>
    <mergeCell ref="L22:M22"/>
    <mergeCell ref="L24:M24"/>
    <mergeCell ref="N24:O24"/>
    <mergeCell ref="P24:Q24"/>
    <mergeCell ref="L17:M17"/>
    <mergeCell ref="N17:O17"/>
    <mergeCell ref="A22:B22"/>
    <mergeCell ref="J22:J25"/>
    <mergeCell ref="N22:O22"/>
    <mergeCell ref="P22:Q22"/>
    <mergeCell ref="P23:Q23"/>
    <mergeCell ref="T15:U15"/>
    <mergeCell ref="V15:W15"/>
    <mergeCell ref="L16:M16"/>
    <mergeCell ref="N16:O16"/>
    <mergeCell ref="P16:Q16"/>
    <mergeCell ref="R16:S16"/>
    <mergeCell ref="T16:U16"/>
    <mergeCell ref="V16:W16"/>
    <mergeCell ref="P17:Q17"/>
    <mergeCell ref="R17:S17"/>
    <mergeCell ref="T17:U17"/>
    <mergeCell ref="V17:W17"/>
    <mergeCell ref="R9:S9"/>
    <mergeCell ref="T9:U9"/>
    <mergeCell ref="V9:W9"/>
    <mergeCell ref="A15:B15"/>
    <mergeCell ref="J15:J18"/>
    <mergeCell ref="L15:M15"/>
    <mergeCell ref="N15:O15"/>
  </mergeCells>
  <conditionalFormatting sqref="B11">
    <cfRule type="notContainsBlanks" dxfId="0" priority="1">
      <formula>LEN(TRIM(B11))&gt;0</formula>
    </cfRule>
  </conditionalFormatting>
  <conditionalFormatting sqref="I3">
    <cfRule type="notContainsBlanks" dxfId="0" priority="2">
      <formula>LEN(TRIM(I3))&gt;0</formula>
    </cfRule>
  </conditionalFormatting>
  <conditionalFormatting sqref="L3:W4 L10:W11 L17:W18 L24:Q25">
    <cfRule type="containsBlanks" dxfId="1" priority="3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19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9"/>
      <c r="X1" s="7">
        <v>7.0</v>
      </c>
      <c r="Y1" s="9"/>
      <c r="Z1" s="7">
        <v>8.0</v>
      </c>
      <c r="AA1" s="9"/>
      <c r="AB1" s="7">
        <v>9.0</v>
      </c>
      <c r="AC1" s="9"/>
      <c r="AD1" s="7">
        <v>10.0</v>
      </c>
      <c r="AE1" s="8"/>
    </row>
    <row r="2">
      <c r="A2" s="11">
        <v>1.0</v>
      </c>
      <c r="B2" s="12"/>
      <c r="C2" s="13">
        <f>SUM(IF(L4&gt;M4,1,0),IF(R4&gt;S4,1,0),IF(X4&gt;Y4,1,0),IF(AE4&gt;AD4,1,0))</f>
        <v>0</v>
      </c>
      <c r="D2" s="13">
        <f t="shared" ref="D2:E2" si="1">L4+R4+X4+AD4</f>
        <v>0</v>
      </c>
      <c r="E2" s="13">
        <f t="shared" si="1"/>
        <v>0</v>
      </c>
      <c r="F2" s="14" t="str">
        <f t="shared" ref="F2:F6" si="2">IFERROR(D2/E2,"")</f>
        <v/>
      </c>
      <c r="G2" s="14">
        <f t="shared" ref="G2:G6" si="3">C2+F2</f>
        <v>0</v>
      </c>
      <c r="H2" s="15" t="str">
        <f>IF(G2=0,,RANK(G2,$G2:$G6,0))</f>
        <v/>
      </c>
      <c r="I2" s="4"/>
      <c r="K2" s="6" t="s">
        <v>9</v>
      </c>
      <c r="L2" s="16" t="s">
        <v>20</v>
      </c>
      <c r="M2" s="17"/>
      <c r="N2" s="16" t="s">
        <v>13</v>
      </c>
      <c r="O2" s="18"/>
      <c r="P2" s="16" t="s">
        <v>21</v>
      </c>
      <c r="Q2" s="18"/>
      <c r="R2" s="16" t="s">
        <v>10</v>
      </c>
      <c r="S2" s="18"/>
      <c r="T2" s="16" t="s">
        <v>11</v>
      </c>
      <c r="U2" s="18"/>
      <c r="V2" s="16" t="s">
        <v>22</v>
      </c>
      <c r="W2" s="18"/>
      <c r="X2" s="16" t="s">
        <v>12</v>
      </c>
      <c r="Y2" s="18"/>
      <c r="Z2" s="16" t="s">
        <v>23</v>
      </c>
      <c r="AA2" s="18"/>
      <c r="AB2" s="16" t="s">
        <v>15</v>
      </c>
      <c r="AC2" s="18"/>
      <c r="AD2" s="16" t="s">
        <v>14</v>
      </c>
      <c r="AE2" s="17"/>
    </row>
    <row r="3">
      <c r="A3" s="11">
        <v>2.0</v>
      </c>
      <c r="B3" s="12"/>
      <c r="C3" s="13">
        <f>SUM(IF(N4&gt;O4,1,0),IF(T4&gt;U4,1,0),IF(Z4&gt;AA4,1,0),IF(AD5&gt;AE5,1,0))</f>
        <v>0</v>
      </c>
      <c r="D3" s="13">
        <f>N4+T4+Z4+AE4</f>
        <v>0</v>
      </c>
      <c r="E3" s="13">
        <f>O4+U4+AA4+AD4</f>
        <v>0</v>
      </c>
      <c r="F3" s="14" t="str">
        <f t="shared" si="2"/>
        <v/>
      </c>
      <c r="G3" s="14">
        <f t="shared" si="3"/>
        <v>0</v>
      </c>
      <c r="H3" s="15" t="str">
        <f>IF(G3=0,,RANK(G3,$G2:$G6,0))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1"/>
      <c r="X3" s="19"/>
      <c r="Y3" s="21"/>
      <c r="Z3" s="19"/>
      <c r="AA3" s="21"/>
      <c r="AB3" s="19"/>
      <c r="AC3" s="21"/>
      <c r="AD3" s="19"/>
      <c r="AE3" s="20"/>
    </row>
    <row r="4">
      <c r="A4" s="11">
        <v>3.0</v>
      </c>
      <c r="B4" s="12"/>
      <c r="C4" s="13">
        <f>SUM(IF(P4&gt;Q4,1,0),IF(U4&gt;T4,1,0),IF(Y4&gt;X4,1,0),IF(AB4&gt;AC4,1,0))</f>
        <v>0</v>
      </c>
      <c r="D4" s="13">
        <f>P4+U4+Y4+AB4</f>
        <v>0</v>
      </c>
      <c r="E4" s="13">
        <f>Q4+T4+X4+AC4</f>
        <v>0</v>
      </c>
      <c r="F4" s="14" t="str">
        <f t="shared" si="2"/>
        <v/>
      </c>
      <c r="G4" s="14">
        <f t="shared" si="3"/>
        <v>0</v>
      </c>
      <c r="H4" s="15" t="str">
        <f>IF(G4=0,,RANK(G4,$G2:$G6,0))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22"/>
      <c r="Y4" s="23"/>
      <c r="Z4" s="22"/>
      <c r="AA4" s="23"/>
      <c r="AB4" s="22"/>
      <c r="AC4" s="23"/>
      <c r="AD4" s="22"/>
      <c r="AE4" s="23"/>
    </row>
    <row r="5">
      <c r="A5" s="11">
        <v>4.0</v>
      </c>
      <c r="B5" s="12"/>
      <c r="C5" s="13">
        <f>SUM(IF(O4&gt;N4,1,0),IF(S4&gt;R4,1,0),IF(V4&gt;W4,1,0),IF(AC4&gt;AB4,1,0))</f>
        <v>0</v>
      </c>
      <c r="D5" s="13">
        <f>O4+S4+V4+AC4</f>
        <v>0</v>
      </c>
      <c r="E5" s="13">
        <f>N4+R4+W4+AB4</f>
        <v>0</v>
      </c>
      <c r="F5" s="14" t="str">
        <f t="shared" si="2"/>
        <v/>
      </c>
      <c r="G5" s="14">
        <f t="shared" si="3"/>
        <v>0</v>
      </c>
      <c r="H5" s="15" t="str">
        <f>IF(G5=0,,RANK(G5,$G2:$G6,0))</f>
        <v/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>
      <c r="A6" s="11">
        <v>5.0</v>
      </c>
      <c r="B6" s="12"/>
      <c r="C6" s="13">
        <f>SUM(IF(M4&gt;L4,1,0),IF(Q4&gt;P4,1,0),IF(W4&gt;V4,1,0),IF(AA4&gt;Z4,1,0))</f>
        <v>0</v>
      </c>
      <c r="D6" s="13">
        <f>M4+Q4+W4+AA4</f>
        <v>0</v>
      </c>
      <c r="E6" s="13">
        <f>L4+P4+V4+Z4</f>
        <v>0</v>
      </c>
      <c r="F6" s="14" t="str">
        <f t="shared" si="2"/>
        <v/>
      </c>
      <c r="G6" s="14">
        <f t="shared" si="3"/>
        <v>0</v>
      </c>
      <c r="H6" s="15" t="str">
        <f>IF(G6=0,,RANK(G6,$G2:$G6,0))</f>
        <v/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10"/>
      <c r="Y8" s="10"/>
      <c r="Z8" s="10"/>
      <c r="AA8" s="10"/>
      <c r="AB8" s="10"/>
      <c r="AC8" s="10"/>
      <c r="AD8" s="10"/>
      <c r="AE8" s="10"/>
    </row>
    <row r="9">
      <c r="A9" s="1" t="s">
        <v>0</v>
      </c>
      <c r="C9" s="2" t="s">
        <v>1</v>
      </c>
      <c r="D9" s="2" t="s">
        <v>2</v>
      </c>
      <c r="E9" s="2" t="s">
        <v>3</v>
      </c>
      <c r="F9" s="2" t="s">
        <v>4</v>
      </c>
      <c r="G9" s="2" t="s">
        <v>5</v>
      </c>
      <c r="H9" s="3" t="s">
        <v>6</v>
      </c>
      <c r="I9" s="4"/>
      <c r="J9" s="5" t="s">
        <v>19</v>
      </c>
      <c r="K9" s="6" t="s">
        <v>8</v>
      </c>
      <c r="L9" s="7">
        <v>1.0</v>
      </c>
      <c r="M9" s="8"/>
      <c r="N9" s="7">
        <v>2.0</v>
      </c>
      <c r="O9" s="9"/>
      <c r="P9" s="7">
        <v>3.0</v>
      </c>
      <c r="Q9" s="9"/>
      <c r="R9" s="7">
        <v>4.0</v>
      </c>
      <c r="S9" s="9"/>
      <c r="T9" s="7">
        <v>5.0</v>
      </c>
      <c r="U9" s="9"/>
      <c r="V9" s="7">
        <v>6.0</v>
      </c>
      <c r="W9" s="9"/>
      <c r="X9" s="7">
        <v>7.0</v>
      </c>
      <c r="Y9" s="9"/>
      <c r="Z9" s="7">
        <v>8.0</v>
      </c>
      <c r="AA9" s="9"/>
      <c r="AB9" s="7">
        <v>9.0</v>
      </c>
      <c r="AC9" s="9"/>
      <c r="AD9" s="7">
        <v>10.0</v>
      </c>
      <c r="AE9" s="8"/>
    </row>
    <row r="10">
      <c r="A10" s="11">
        <v>1.0</v>
      </c>
      <c r="B10" s="12"/>
      <c r="C10" s="13">
        <f>SUM(IF(L12&gt;M12,1,0),IF(R12&gt;S12,1,0),IF(X12&gt;Y12,1,0),IF(AE12&gt;AD12,1,0))</f>
        <v>0</v>
      </c>
      <c r="D10" s="13">
        <f t="shared" ref="D10:E10" si="4">L12+R12+X12+AD12</f>
        <v>0</v>
      </c>
      <c r="E10" s="13">
        <f t="shared" si="4"/>
        <v>0</v>
      </c>
      <c r="F10" s="14" t="str">
        <f t="shared" ref="F10:F14" si="5">IFERROR(D10/E10,"")</f>
        <v/>
      </c>
      <c r="G10" s="14">
        <f t="shared" ref="G10:G14" si="6">C10+F10</f>
        <v>0</v>
      </c>
      <c r="H10" s="15" t="str">
        <f>IF(G10=0,,RANK(G10,$G10:$G14,0))</f>
        <v/>
      </c>
      <c r="I10" s="4"/>
      <c r="K10" s="6" t="s">
        <v>9</v>
      </c>
      <c r="L10" s="16" t="s">
        <v>20</v>
      </c>
      <c r="M10" s="17"/>
      <c r="N10" s="16" t="s">
        <v>13</v>
      </c>
      <c r="O10" s="18"/>
      <c r="P10" s="16" t="s">
        <v>21</v>
      </c>
      <c r="Q10" s="18"/>
      <c r="R10" s="16" t="s">
        <v>10</v>
      </c>
      <c r="S10" s="18"/>
      <c r="T10" s="16" t="s">
        <v>11</v>
      </c>
      <c r="U10" s="18"/>
      <c r="V10" s="16" t="s">
        <v>22</v>
      </c>
      <c r="W10" s="18"/>
      <c r="X10" s="16" t="s">
        <v>12</v>
      </c>
      <c r="Y10" s="18"/>
      <c r="Z10" s="16" t="s">
        <v>23</v>
      </c>
      <c r="AA10" s="18"/>
      <c r="AB10" s="16" t="s">
        <v>15</v>
      </c>
      <c r="AC10" s="18"/>
      <c r="AD10" s="16" t="s">
        <v>14</v>
      </c>
      <c r="AE10" s="17"/>
    </row>
    <row r="11">
      <c r="A11" s="11">
        <v>2.0</v>
      </c>
      <c r="B11" s="12"/>
      <c r="C11" s="13">
        <f>SUM(IF(N12&gt;O12,1,0),IF(T12&gt;U12,1,0),IF(Z12&gt;AA12,1,0),IF(AD13&gt;AE13,1,0))</f>
        <v>0</v>
      </c>
      <c r="D11" s="13">
        <f>N12+T12+Z12+AE12</f>
        <v>0</v>
      </c>
      <c r="E11" s="13">
        <f>O12+U12+AA12+AD12</f>
        <v>0</v>
      </c>
      <c r="F11" s="14" t="str">
        <f t="shared" si="5"/>
        <v/>
      </c>
      <c r="G11" s="14">
        <f t="shared" si="6"/>
        <v>0</v>
      </c>
      <c r="H11" s="15" t="str">
        <f>IF(G11=0,,RANK(G11,$G10:$G14,0))</f>
        <v/>
      </c>
      <c r="I11" s="4"/>
      <c r="K11" s="6" t="s">
        <v>16</v>
      </c>
      <c r="L11" s="19"/>
      <c r="M11" s="20"/>
      <c r="N11" s="19"/>
      <c r="O11" s="21"/>
      <c r="P11" s="19"/>
      <c r="Q11" s="21"/>
      <c r="R11" s="19"/>
      <c r="S11" s="21"/>
      <c r="T11" s="19"/>
      <c r="U11" s="21"/>
      <c r="V11" s="19"/>
      <c r="W11" s="21"/>
      <c r="X11" s="19"/>
      <c r="Y11" s="21"/>
      <c r="Z11" s="19"/>
      <c r="AA11" s="21"/>
      <c r="AB11" s="19"/>
      <c r="AC11" s="21"/>
      <c r="AD11" s="19"/>
      <c r="AE11" s="20"/>
    </row>
    <row r="12">
      <c r="A12" s="11">
        <v>3.0</v>
      </c>
      <c r="B12" s="12"/>
      <c r="C12" s="13">
        <f>SUM(IF(P12&gt;Q12,1,0),IF(U12&gt;T12,1,0),IF(Y12&gt;X12,1,0),IF(AB12&gt;AC12,1,0))</f>
        <v>0</v>
      </c>
      <c r="D12" s="13">
        <f>P12+U12+Y12+AB12</f>
        <v>0</v>
      </c>
      <c r="E12" s="13">
        <f>Q12+T12+X12+AC12</f>
        <v>0</v>
      </c>
      <c r="F12" s="14" t="str">
        <f t="shared" si="5"/>
        <v/>
      </c>
      <c r="G12" s="14">
        <f t="shared" si="6"/>
        <v>0</v>
      </c>
      <c r="H12" s="15" t="str">
        <f>IF(G12=0,,RANK(G12,$G10:$G14,0))</f>
        <v/>
      </c>
      <c r="I12" s="4"/>
      <c r="K12" s="6" t="s">
        <v>17</v>
      </c>
      <c r="L12" s="22"/>
      <c r="M12" s="23"/>
      <c r="N12" s="22"/>
      <c r="O12" s="23"/>
      <c r="P12" s="22"/>
      <c r="Q12" s="23"/>
      <c r="R12" s="22"/>
      <c r="S12" s="23"/>
      <c r="T12" s="22"/>
      <c r="U12" s="23"/>
      <c r="V12" s="22"/>
      <c r="W12" s="23"/>
      <c r="X12" s="22"/>
      <c r="Y12" s="23"/>
      <c r="Z12" s="22"/>
      <c r="AA12" s="23"/>
      <c r="AB12" s="22"/>
      <c r="AC12" s="23"/>
      <c r="AD12" s="22"/>
      <c r="AE12" s="23"/>
    </row>
    <row r="13">
      <c r="A13" s="11">
        <v>4.0</v>
      </c>
      <c r="B13" s="12"/>
      <c r="C13" s="13">
        <f>SUM(IF(O12&gt;N12,1,0),IF(S12&gt;R12,1,0),IF(V12&gt;W12,1,0),IF(AC12&gt;AB12,1,0))</f>
        <v>0</v>
      </c>
      <c r="D13" s="13">
        <f>O12+S12+V12+AC12</f>
        <v>0</v>
      </c>
      <c r="E13" s="13">
        <f>N12+R12+W12+AB12</f>
        <v>0</v>
      </c>
      <c r="F13" s="14" t="str">
        <f t="shared" si="5"/>
        <v/>
      </c>
      <c r="G13" s="14">
        <f t="shared" si="6"/>
        <v>0</v>
      </c>
      <c r="H13" s="15" t="str">
        <f>IF(G13=0,,RANK(G13,$G10:$G14,0))</f>
        <v/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>
      <c r="A14" s="11">
        <v>5.0</v>
      </c>
      <c r="B14" s="12"/>
      <c r="C14" s="13">
        <f>SUM(IF(M12&gt;L12,1,0),IF(Q12&gt;P12,1,0),IF(W12&gt;V12,1,0),IF(AA12&gt;Z12,1,0))</f>
        <v>0</v>
      </c>
      <c r="D14" s="13">
        <f>M12+Q12+W12+AA12</f>
        <v>0</v>
      </c>
      <c r="E14" s="13">
        <f>L12+P12+V12+Z12</f>
        <v>0</v>
      </c>
      <c r="F14" s="14" t="str">
        <f t="shared" si="5"/>
        <v/>
      </c>
      <c r="G14" s="14">
        <f t="shared" si="6"/>
        <v>0</v>
      </c>
      <c r="H14" s="15" t="str">
        <f>IF(G14=0,,RANK(G14,$G10:$G14,0))</f>
        <v/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>
      <c r="C15" s="26"/>
      <c r="D15" s="26"/>
      <c r="E15" s="26"/>
      <c r="F15" s="26"/>
      <c r="G15" s="26"/>
      <c r="H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11"/>
      <c r="Y15" s="11"/>
      <c r="Z15" s="11"/>
      <c r="AA15" s="11"/>
      <c r="AB15" s="11"/>
      <c r="AC15" s="11"/>
      <c r="AD15" s="11"/>
      <c r="AE15" s="11"/>
    </row>
    <row r="16">
      <c r="C16" s="26"/>
      <c r="D16" s="26"/>
      <c r="E16" s="26"/>
      <c r="F16" s="26"/>
      <c r="G16" s="26"/>
      <c r="H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11"/>
      <c r="Y16" s="11"/>
      <c r="Z16" s="11"/>
      <c r="AA16" s="11"/>
      <c r="AB16" s="11"/>
      <c r="AC16" s="11"/>
      <c r="AD16" s="11"/>
      <c r="AE16" s="11"/>
    </row>
    <row r="17">
      <c r="A17" s="1" t="s">
        <v>0</v>
      </c>
      <c r="C17" s="2" t="s">
        <v>1</v>
      </c>
      <c r="D17" s="2" t="s">
        <v>2</v>
      </c>
      <c r="E17" s="2" t="s">
        <v>3</v>
      </c>
      <c r="F17" s="2" t="s">
        <v>4</v>
      </c>
      <c r="G17" s="2" t="s">
        <v>5</v>
      </c>
      <c r="H17" s="3" t="s">
        <v>6</v>
      </c>
      <c r="I17" s="4"/>
      <c r="J17" s="5" t="s">
        <v>19</v>
      </c>
      <c r="K17" s="6" t="s">
        <v>8</v>
      </c>
      <c r="L17" s="7">
        <v>1.0</v>
      </c>
      <c r="M17" s="8"/>
      <c r="N17" s="7">
        <v>2.0</v>
      </c>
      <c r="O17" s="9"/>
      <c r="P17" s="7">
        <v>3.0</v>
      </c>
      <c r="Q17" s="9"/>
      <c r="R17" s="7">
        <v>4.0</v>
      </c>
      <c r="S17" s="9"/>
      <c r="T17" s="7">
        <v>5.0</v>
      </c>
      <c r="U17" s="9"/>
      <c r="V17" s="7">
        <v>6.0</v>
      </c>
      <c r="W17" s="9"/>
      <c r="X17" s="7">
        <v>7.0</v>
      </c>
      <c r="Y17" s="9"/>
      <c r="Z17" s="7">
        <v>8.0</v>
      </c>
      <c r="AA17" s="9"/>
      <c r="AB17" s="7">
        <v>9.0</v>
      </c>
      <c r="AC17" s="9"/>
      <c r="AD17" s="7">
        <v>10.0</v>
      </c>
      <c r="AE17" s="8"/>
    </row>
    <row r="18">
      <c r="A18" s="11">
        <v>1.0</v>
      </c>
      <c r="B18" s="12"/>
      <c r="C18" s="13">
        <f>SUM(IF(L20&gt;M20,1,0),IF(R20&gt;S20,1,0),IF(X20&gt;Y20,1,0),IF(AE20&gt;AD20,1,0))</f>
        <v>0</v>
      </c>
      <c r="D18" s="13">
        <f t="shared" ref="D18:E18" si="7">L20+R20+X20+AD20</f>
        <v>0</v>
      </c>
      <c r="E18" s="13">
        <f t="shared" si="7"/>
        <v>0</v>
      </c>
      <c r="F18" s="14" t="str">
        <f t="shared" ref="F18:F22" si="8">IFERROR(D18/E18,"")</f>
        <v/>
      </c>
      <c r="G18" s="14">
        <f t="shared" ref="G18:G22" si="9">C18+F18</f>
        <v>0</v>
      </c>
      <c r="H18" s="15" t="str">
        <f>IF(G18=0,,RANK(G18,$G18:$G22,0))</f>
        <v/>
      </c>
      <c r="I18" s="4"/>
      <c r="K18" s="6" t="s">
        <v>9</v>
      </c>
      <c r="L18" s="16" t="s">
        <v>20</v>
      </c>
      <c r="M18" s="17"/>
      <c r="N18" s="16" t="s">
        <v>13</v>
      </c>
      <c r="O18" s="18"/>
      <c r="P18" s="16" t="s">
        <v>21</v>
      </c>
      <c r="Q18" s="18"/>
      <c r="R18" s="16" t="s">
        <v>10</v>
      </c>
      <c r="S18" s="18"/>
      <c r="T18" s="16" t="s">
        <v>11</v>
      </c>
      <c r="U18" s="18"/>
      <c r="V18" s="16" t="s">
        <v>22</v>
      </c>
      <c r="W18" s="18"/>
      <c r="X18" s="16" t="s">
        <v>12</v>
      </c>
      <c r="Y18" s="18"/>
      <c r="Z18" s="16" t="s">
        <v>23</v>
      </c>
      <c r="AA18" s="18"/>
      <c r="AB18" s="16" t="s">
        <v>15</v>
      </c>
      <c r="AC18" s="18"/>
      <c r="AD18" s="16" t="s">
        <v>14</v>
      </c>
      <c r="AE18" s="17"/>
    </row>
    <row r="19">
      <c r="A19" s="11">
        <v>2.0</v>
      </c>
      <c r="B19" s="12"/>
      <c r="C19" s="13">
        <f>SUM(IF(N20&gt;O20,1,0),IF(T20&gt;U20,1,0),IF(Z20&gt;AA20,1,0),IF(AD21&gt;AE21,1,0))</f>
        <v>0</v>
      </c>
      <c r="D19" s="13">
        <f>N20+T20+Z20+AE20</f>
        <v>0</v>
      </c>
      <c r="E19" s="13">
        <f>O20+U20+AA20+AD20</f>
        <v>0</v>
      </c>
      <c r="F19" s="14" t="str">
        <f t="shared" si="8"/>
        <v/>
      </c>
      <c r="G19" s="14">
        <f t="shared" si="9"/>
        <v>0</v>
      </c>
      <c r="H19" s="15" t="str">
        <f>IF(G19=0,,RANK(G19,$G18:$G22,0))</f>
        <v/>
      </c>
      <c r="I19" s="4"/>
      <c r="K19" s="6" t="s">
        <v>16</v>
      </c>
      <c r="L19" s="19"/>
      <c r="M19" s="20"/>
      <c r="N19" s="19"/>
      <c r="O19" s="21"/>
      <c r="P19" s="19"/>
      <c r="Q19" s="21"/>
      <c r="R19" s="19"/>
      <c r="S19" s="21"/>
      <c r="T19" s="19"/>
      <c r="U19" s="21"/>
      <c r="V19" s="19"/>
      <c r="W19" s="21"/>
      <c r="X19" s="19"/>
      <c r="Y19" s="21"/>
      <c r="Z19" s="19"/>
      <c r="AA19" s="21"/>
      <c r="AB19" s="19"/>
      <c r="AC19" s="21"/>
      <c r="AD19" s="19"/>
      <c r="AE19" s="20"/>
    </row>
    <row r="20">
      <c r="A20" s="11">
        <v>3.0</v>
      </c>
      <c r="B20" s="12"/>
      <c r="C20" s="13">
        <f>SUM(IF(P20&gt;Q20,1,0),IF(U20&gt;T20,1,0),IF(Y20&gt;X20,1,0),IF(AB20&gt;AC20,1,0))</f>
        <v>0</v>
      </c>
      <c r="D20" s="13">
        <f>P20+U20+Y20+AB20</f>
        <v>0</v>
      </c>
      <c r="E20" s="13">
        <f>Q20+T20+X20+AC20</f>
        <v>0</v>
      </c>
      <c r="F20" s="14" t="str">
        <f t="shared" si="8"/>
        <v/>
      </c>
      <c r="G20" s="14">
        <f t="shared" si="9"/>
        <v>0</v>
      </c>
      <c r="H20" s="15" t="str">
        <f>IF(G20=0,,RANK(G20,$G18:$G22,0))</f>
        <v/>
      </c>
      <c r="I20" s="4"/>
      <c r="K20" s="6" t="s">
        <v>17</v>
      </c>
      <c r="L20" s="22"/>
      <c r="M20" s="23"/>
      <c r="N20" s="22"/>
      <c r="O20" s="23"/>
      <c r="P20" s="22"/>
      <c r="Q20" s="23"/>
      <c r="R20" s="22"/>
      <c r="S20" s="23"/>
      <c r="T20" s="22"/>
      <c r="U20" s="23"/>
      <c r="V20" s="22"/>
      <c r="W20" s="23"/>
      <c r="X20" s="22"/>
      <c r="Y20" s="23"/>
      <c r="Z20" s="22"/>
      <c r="AA20" s="23"/>
      <c r="AB20" s="22"/>
      <c r="AC20" s="23"/>
      <c r="AD20" s="22"/>
      <c r="AE20" s="23"/>
    </row>
    <row r="21">
      <c r="A21" s="11">
        <v>4.0</v>
      </c>
      <c r="B21" s="12"/>
      <c r="C21" s="13">
        <f>SUM(IF(O20&gt;N20,1,0),IF(S20&gt;R20,1,0),IF(V20&gt;W20,1,0),IF(AC20&gt;AB20,1,0))</f>
        <v>0</v>
      </c>
      <c r="D21" s="13">
        <f>O20+S20+V20+AC20</f>
        <v>0</v>
      </c>
      <c r="E21" s="13">
        <f>N20+R20+W20+AB20</f>
        <v>0</v>
      </c>
      <c r="F21" s="14" t="str">
        <f t="shared" si="8"/>
        <v/>
      </c>
      <c r="G21" s="14">
        <f t="shared" si="9"/>
        <v>0</v>
      </c>
      <c r="H21" s="15" t="str">
        <f>IF(G21=0,,RANK(G21,$G18:$G22,0))</f>
        <v/>
      </c>
      <c r="I21" s="4"/>
      <c r="J21" s="4"/>
      <c r="K21" s="4"/>
      <c r="L21" s="27"/>
      <c r="M21" s="27"/>
      <c r="N21" s="27"/>
      <c r="O21" s="27"/>
      <c r="P21" s="27"/>
      <c r="Q21" s="27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>
      <c r="A22" s="11">
        <v>5.0</v>
      </c>
      <c r="B22" s="12"/>
      <c r="C22" s="13">
        <f>SUM(IF(M20&gt;L20,1,0),IF(Q20&gt;P20,1,0),IF(W20&gt;V20,1,0),IF(AA20&gt;Z20,1,0))</f>
        <v>0</v>
      </c>
      <c r="D22" s="13">
        <f>M20+Q20+W20+AA20</f>
        <v>0</v>
      </c>
      <c r="E22" s="13">
        <f>L20+P20+V20+Z20</f>
        <v>0</v>
      </c>
      <c r="F22" s="14" t="str">
        <f t="shared" si="8"/>
        <v/>
      </c>
      <c r="G22" s="14">
        <f t="shared" si="9"/>
        <v>0</v>
      </c>
      <c r="H22" s="15" t="str">
        <f>IF(G22=0,,RANK(G22,$G18:$G22,0))</f>
        <v/>
      </c>
      <c r="I22" s="4"/>
      <c r="J22" s="4"/>
      <c r="K22" s="4"/>
      <c r="L22" s="27"/>
      <c r="M22" s="27"/>
      <c r="N22" s="27"/>
      <c r="O22" s="27"/>
      <c r="P22" s="27"/>
      <c r="Q22" s="27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>
      <c r="A23" s="11"/>
      <c r="B23" s="4"/>
      <c r="C23" s="28"/>
      <c r="D23" s="28"/>
      <c r="E23" s="28"/>
      <c r="F23" s="29"/>
      <c r="G23" s="29"/>
      <c r="H23" s="30"/>
      <c r="I23" s="4"/>
      <c r="J23" s="31"/>
      <c r="K23" s="32"/>
      <c r="L23" s="33"/>
      <c r="M23" s="33"/>
      <c r="N23" s="33"/>
      <c r="O23" s="33"/>
      <c r="P23" s="33"/>
      <c r="Q23" s="33"/>
      <c r="R23" s="26"/>
      <c r="S23" s="26"/>
      <c r="T23" s="26"/>
      <c r="U23" s="26"/>
      <c r="V23" s="26"/>
      <c r="W23" s="26"/>
      <c r="X23" s="11"/>
      <c r="Y23" s="11"/>
      <c r="Z23" s="11"/>
      <c r="AA23" s="11"/>
      <c r="AB23" s="11"/>
      <c r="AC23" s="11"/>
      <c r="AD23" s="11"/>
      <c r="AE23" s="11"/>
    </row>
    <row r="24">
      <c r="A24" s="11"/>
      <c r="B24" s="4"/>
      <c r="C24" s="28"/>
      <c r="D24" s="28"/>
      <c r="E24" s="28"/>
      <c r="F24" s="29"/>
      <c r="G24" s="29"/>
      <c r="H24" s="30"/>
      <c r="I24" s="4"/>
      <c r="J24" s="31"/>
      <c r="K24" s="32"/>
      <c r="L24" s="33"/>
      <c r="M24" s="33"/>
      <c r="N24" s="33"/>
      <c r="O24" s="33"/>
      <c r="P24" s="33"/>
      <c r="Q24" s="33"/>
      <c r="R24" s="26"/>
      <c r="S24" s="26"/>
      <c r="T24" s="26"/>
      <c r="U24" s="26"/>
      <c r="V24" s="26"/>
      <c r="W24" s="26"/>
      <c r="X24" s="11"/>
      <c r="Y24" s="11"/>
      <c r="Z24" s="11"/>
      <c r="AA24" s="11"/>
      <c r="AB24" s="11"/>
      <c r="AC24" s="11"/>
      <c r="AD24" s="11"/>
      <c r="AE24" s="11"/>
    </row>
    <row r="25">
      <c r="A25" s="1" t="s">
        <v>0</v>
      </c>
      <c r="C25" s="34" t="s">
        <v>1</v>
      </c>
      <c r="D25" s="34" t="s">
        <v>2</v>
      </c>
      <c r="E25" s="34" t="s">
        <v>3</v>
      </c>
      <c r="F25" s="35" t="s">
        <v>4</v>
      </c>
      <c r="G25" s="35" t="s">
        <v>5</v>
      </c>
      <c r="H25" s="36" t="s">
        <v>6</v>
      </c>
      <c r="I25" s="4"/>
      <c r="J25" s="5" t="s">
        <v>19</v>
      </c>
      <c r="K25" s="6" t="s">
        <v>8</v>
      </c>
      <c r="L25" s="37">
        <v>1.0</v>
      </c>
      <c r="M25" s="8"/>
      <c r="N25" s="37">
        <v>2.0</v>
      </c>
      <c r="O25" s="9"/>
      <c r="P25" s="37">
        <v>3.0</v>
      </c>
      <c r="Q25" s="9"/>
      <c r="R25" s="7">
        <v>4.0</v>
      </c>
      <c r="S25" s="9"/>
      <c r="T25" s="7">
        <v>5.0</v>
      </c>
      <c r="U25" s="9"/>
      <c r="V25" s="7">
        <v>6.0</v>
      </c>
      <c r="W25" s="9"/>
      <c r="X25" s="7">
        <v>7.0</v>
      </c>
      <c r="Y25" s="9"/>
      <c r="Z25" s="7">
        <v>8.0</v>
      </c>
      <c r="AA25" s="9"/>
      <c r="AB25" s="7">
        <v>9.0</v>
      </c>
      <c r="AC25" s="9"/>
      <c r="AD25" s="7">
        <v>10.0</v>
      </c>
      <c r="AE25" s="8"/>
    </row>
    <row r="26">
      <c r="A26" s="11">
        <v>1.0</v>
      </c>
      <c r="B26" s="12"/>
      <c r="C26" s="13">
        <f>SUM(IF(L28&gt;M28,1,0),IF(R28&gt;S28,1,0),IF(X28&gt;Y28,1,0),IF(AE28&gt;AD28,1,0))</f>
        <v>0</v>
      </c>
      <c r="D26" s="13">
        <f t="shared" ref="D26:E26" si="10">L28+R28+X28+AD28</f>
        <v>0</v>
      </c>
      <c r="E26" s="13">
        <f t="shared" si="10"/>
        <v>0</v>
      </c>
      <c r="F26" s="14" t="str">
        <f t="shared" ref="F26:F30" si="11">IFERROR(D26/E26,"")</f>
        <v/>
      </c>
      <c r="G26" s="14">
        <f t="shared" ref="G26:G30" si="12">C26+F26</f>
        <v>0</v>
      </c>
      <c r="H26" s="15" t="str">
        <f>IF(G26=0,,RANK(G26,$G26:$G30,0))</f>
        <v/>
      </c>
      <c r="I26" s="4"/>
      <c r="K26" s="6" t="s">
        <v>9</v>
      </c>
      <c r="L26" s="40" t="s">
        <v>20</v>
      </c>
      <c r="M26" s="17"/>
      <c r="N26" s="40" t="s">
        <v>13</v>
      </c>
      <c r="O26" s="18"/>
      <c r="P26" s="40" t="s">
        <v>21</v>
      </c>
      <c r="Q26" s="18"/>
      <c r="R26" s="16" t="s">
        <v>10</v>
      </c>
      <c r="S26" s="18"/>
      <c r="T26" s="16" t="s">
        <v>11</v>
      </c>
      <c r="U26" s="18"/>
      <c r="V26" s="16" t="s">
        <v>22</v>
      </c>
      <c r="W26" s="18"/>
      <c r="X26" s="16" t="s">
        <v>12</v>
      </c>
      <c r="Y26" s="18"/>
      <c r="Z26" s="16" t="s">
        <v>23</v>
      </c>
      <c r="AA26" s="18"/>
      <c r="AB26" s="16" t="s">
        <v>15</v>
      </c>
      <c r="AC26" s="18"/>
      <c r="AD26" s="16" t="s">
        <v>14</v>
      </c>
      <c r="AE26" s="17"/>
    </row>
    <row r="27">
      <c r="A27" s="11">
        <v>2.0</v>
      </c>
      <c r="B27" s="12"/>
      <c r="C27" s="13">
        <f>SUM(IF(N28&gt;O28,1,0),IF(T28&gt;U28,1,0),IF(Z28&gt;AA28,1,0),IF(AD29&gt;AE29,1,0))</f>
        <v>0</v>
      </c>
      <c r="D27" s="13">
        <f>N28+T28+Z28+AE28</f>
        <v>0</v>
      </c>
      <c r="E27" s="13">
        <f>O28+U28+AA28+AD28</f>
        <v>0</v>
      </c>
      <c r="F27" s="14" t="str">
        <f t="shared" si="11"/>
        <v/>
      </c>
      <c r="G27" s="14">
        <f t="shared" si="12"/>
        <v>0</v>
      </c>
      <c r="H27" s="15" t="str">
        <f>IF(G27=0,,RANK(G27,$G26:$G30,0))</f>
        <v/>
      </c>
      <c r="I27" s="4"/>
      <c r="K27" s="6" t="s">
        <v>16</v>
      </c>
      <c r="L27" s="45"/>
      <c r="M27" s="20"/>
      <c r="N27" s="45"/>
      <c r="O27" s="21"/>
      <c r="P27" s="45"/>
      <c r="Q27" s="21"/>
      <c r="R27" s="19"/>
      <c r="S27" s="21"/>
      <c r="T27" s="19"/>
      <c r="U27" s="21"/>
      <c r="V27" s="19"/>
      <c r="W27" s="21"/>
      <c r="X27" s="19"/>
      <c r="Y27" s="21"/>
      <c r="Z27" s="19"/>
      <c r="AA27" s="21"/>
      <c r="AB27" s="19"/>
      <c r="AC27" s="21"/>
      <c r="AD27" s="19"/>
      <c r="AE27" s="20"/>
    </row>
    <row r="28">
      <c r="A28" s="11">
        <v>3.0</v>
      </c>
      <c r="B28" s="12"/>
      <c r="C28" s="13">
        <f>SUM(IF(P28&gt;Q28,1,0),IF(U28&gt;T28,1,0),IF(Y28&gt;X28,1,0),IF(AB28&gt;AC28,1,0))</f>
        <v>0</v>
      </c>
      <c r="D28" s="13">
        <f>P28+U28+Y28+AB28</f>
        <v>0</v>
      </c>
      <c r="E28" s="13">
        <f>Q28+T28+X28+AC28</f>
        <v>0</v>
      </c>
      <c r="F28" s="14" t="str">
        <f t="shared" si="11"/>
        <v/>
      </c>
      <c r="G28" s="14">
        <f t="shared" si="12"/>
        <v>0</v>
      </c>
      <c r="H28" s="15" t="str">
        <f>IF(G28=0,,RANK(G28,$G26:$G30,0))</f>
        <v/>
      </c>
      <c r="I28" s="4"/>
      <c r="K28" s="6" t="s">
        <v>17</v>
      </c>
      <c r="L28" s="22"/>
      <c r="M28" s="23"/>
      <c r="N28" s="22"/>
      <c r="O28" s="23"/>
      <c r="P28" s="22"/>
      <c r="Q28" s="23"/>
      <c r="R28" s="22"/>
      <c r="S28" s="23"/>
      <c r="T28" s="22"/>
      <c r="U28" s="23"/>
      <c r="V28" s="22"/>
      <c r="W28" s="23"/>
      <c r="X28" s="22"/>
      <c r="Y28" s="23"/>
      <c r="Z28" s="22"/>
      <c r="AA28" s="23"/>
      <c r="AB28" s="22"/>
      <c r="AC28" s="23"/>
      <c r="AD28" s="22"/>
      <c r="AE28" s="23"/>
    </row>
    <row r="29">
      <c r="A29" s="11">
        <v>4.0</v>
      </c>
      <c r="B29" s="12"/>
      <c r="C29" s="13">
        <f>SUM(IF(O28&gt;N28,1,0),IF(S28&gt;R28,1,0),IF(V28&gt;W28,1,0),IF(AC28&gt;AB28,1,0))</f>
        <v>0</v>
      </c>
      <c r="D29" s="13">
        <f>O28+S28+V28+AC28</f>
        <v>0</v>
      </c>
      <c r="E29" s="13">
        <f>N28+R28+W28+AB28</f>
        <v>0</v>
      </c>
      <c r="F29" s="14" t="str">
        <f t="shared" si="11"/>
        <v/>
      </c>
      <c r="G29" s="14">
        <f t="shared" si="12"/>
        <v>0</v>
      </c>
      <c r="H29" s="15" t="str">
        <f>IF(G29=0,,RANK(G29,$G26:$G30,0))</f>
        <v/>
      </c>
      <c r="I29" s="4"/>
      <c r="J29" s="4"/>
      <c r="K29" s="4"/>
      <c r="L29" s="27"/>
      <c r="M29" s="27"/>
      <c r="N29" s="27"/>
      <c r="O29" s="27"/>
      <c r="P29" s="27"/>
      <c r="Q29" s="27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>
      <c r="A30" s="11">
        <v>5.0</v>
      </c>
      <c r="B30" s="12"/>
      <c r="C30" s="13">
        <f>SUM(IF(M28&gt;L28,1,0),IF(Q28&gt;P28,1,0),IF(W28&gt;V28,1,0),IF(AA28&gt;Z28,1,0))</f>
        <v>0</v>
      </c>
      <c r="D30" s="13">
        <f>M28+Q28+W28+AA28</f>
        <v>0</v>
      </c>
      <c r="E30" s="13">
        <f>L28+P28+V28+Z28</f>
        <v>0</v>
      </c>
      <c r="F30" s="14" t="str">
        <f t="shared" si="11"/>
        <v/>
      </c>
      <c r="G30" s="14">
        <f t="shared" si="12"/>
        <v>0</v>
      </c>
      <c r="H30" s="15" t="str">
        <f>IF(G30=0,,RANK(G30,$G26:$G30,0))</f>
        <v/>
      </c>
      <c r="I30" s="4"/>
      <c r="J30" s="4"/>
      <c r="K30" s="4"/>
      <c r="L30" s="27"/>
      <c r="M30" s="27"/>
      <c r="N30" s="27"/>
      <c r="O30" s="27"/>
      <c r="P30" s="27"/>
      <c r="Q30" s="27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</sheetData>
  <mergeCells count="128">
    <mergeCell ref="Z9:AA9"/>
    <mergeCell ref="AB9:AC9"/>
    <mergeCell ref="A9:B9"/>
    <mergeCell ref="N9:O9"/>
    <mergeCell ref="P9:Q9"/>
    <mergeCell ref="R9:S9"/>
    <mergeCell ref="T9:U9"/>
    <mergeCell ref="V9:W9"/>
    <mergeCell ref="X9:Y9"/>
    <mergeCell ref="L1:M1"/>
    <mergeCell ref="L3:M3"/>
    <mergeCell ref="J9:J12"/>
    <mergeCell ref="L9:M9"/>
    <mergeCell ref="L10:M10"/>
    <mergeCell ref="N10:O10"/>
    <mergeCell ref="P10:Q10"/>
    <mergeCell ref="P11:Q11"/>
    <mergeCell ref="AB11:AC11"/>
    <mergeCell ref="AD11:AE11"/>
    <mergeCell ref="L11:M11"/>
    <mergeCell ref="N11:O11"/>
    <mergeCell ref="R11:S11"/>
    <mergeCell ref="T11:U11"/>
    <mergeCell ref="V11:W11"/>
    <mergeCell ref="X11:Y11"/>
    <mergeCell ref="Z11:AA11"/>
    <mergeCell ref="V1:W1"/>
    <mergeCell ref="X1:Y1"/>
    <mergeCell ref="Z1:AA1"/>
    <mergeCell ref="AB1:AC1"/>
    <mergeCell ref="AD1:AE1"/>
    <mergeCell ref="AD9:AE9"/>
    <mergeCell ref="L2:M2"/>
    <mergeCell ref="N2:O2"/>
    <mergeCell ref="P2:Q2"/>
    <mergeCell ref="R2:S2"/>
    <mergeCell ref="V2:W2"/>
    <mergeCell ref="X2:Y2"/>
    <mergeCell ref="Z2:AA2"/>
    <mergeCell ref="AB2:AC2"/>
    <mergeCell ref="AD2:AE2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1:B1"/>
    <mergeCell ref="J1:J4"/>
    <mergeCell ref="N1:O1"/>
    <mergeCell ref="P1:Q1"/>
    <mergeCell ref="R1:S1"/>
    <mergeCell ref="T1:U1"/>
    <mergeCell ref="T2:U2"/>
    <mergeCell ref="R10:S10"/>
    <mergeCell ref="T10:U10"/>
    <mergeCell ref="V10:W10"/>
    <mergeCell ref="X10:Y10"/>
    <mergeCell ref="Z10:AA10"/>
    <mergeCell ref="AB10:AC10"/>
    <mergeCell ref="AD10:AE10"/>
    <mergeCell ref="Z25:AA25"/>
    <mergeCell ref="AB25:AC25"/>
    <mergeCell ref="A25:B25"/>
    <mergeCell ref="N25:O25"/>
    <mergeCell ref="P25:Q25"/>
    <mergeCell ref="R25:S25"/>
    <mergeCell ref="T25:U25"/>
    <mergeCell ref="V25:W25"/>
    <mergeCell ref="X25:Y25"/>
    <mergeCell ref="L17:M17"/>
    <mergeCell ref="L19:M19"/>
    <mergeCell ref="J25:J28"/>
    <mergeCell ref="L25:M25"/>
    <mergeCell ref="L26:M26"/>
    <mergeCell ref="N26:O26"/>
    <mergeCell ref="P26:Q26"/>
    <mergeCell ref="P27:Q27"/>
    <mergeCell ref="AB27:AC27"/>
    <mergeCell ref="AD27:AE27"/>
    <mergeCell ref="L27:M27"/>
    <mergeCell ref="N27:O27"/>
    <mergeCell ref="R27:S27"/>
    <mergeCell ref="T27:U27"/>
    <mergeCell ref="V27:W27"/>
    <mergeCell ref="X27:Y27"/>
    <mergeCell ref="Z27:AA27"/>
    <mergeCell ref="V17:W17"/>
    <mergeCell ref="X17:Y17"/>
    <mergeCell ref="Z17:AA17"/>
    <mergeCell ref="AB17:AC17"/>
    <mergeCell ref="AD17:AE17"/>
    <mergeCell ref="AD25:AE25"/>
    <mergeCell ref="L18:M18"/>
    <mergeCell ref="N18:O18"/>
    <mergeCell ref="P18:Q18"/>
    <mergeCell ref="R18:S18"/>
    <mergeCell ref="V18:W18"/>
    <mergeCell ref="X18:Y18"/>
    <mergeCell ref="Z18:AA18"/>
    <mergeCell ref="AB18:AC18"/>
    <mergeCell ref="AD18:AE18"/>
    <mergeCell ref="N19:O19"/>
    <mergeCell ref="P19:Q19"/>
    <mergeCell ref="R19:S19"/>
    <mergeCell ref="T19:U19"/>
    <mergeCell ref="V19:W19"/>
    <mergeCell ref="X19:Y19"/>
    <mergeCell ref="Z19:AA19"/>
    <mergeCell ref="AB19:AC19"/>
    <mergeCell ref="AD19:AE19"/>
    <mergeCell ref="A17:B17"/>
    <mergeCell ref="J17:J20"/>
    <mergeCell ref="N17:O17"/>
    <mergeCell ref="P17:Q17"/>
    <mergeCell ref="R17:S17"/>
    <mergeCell ref="T17:U17"/>
    <mergeCell ref="T18:U18"/>
    <mergeCell ref="R26:S26"/>
    <mergeCell ref="T26:U26"/>
    <mergeCell ref="V26:W26"/>
    <mergeCell ref="X26:Y26"/>
    <mergeCell ref="Z26:AA26"/>
    <mergeCell ref="AB26:AC26"/>
    <mergeCell ref="AD26:AE26"/>
  </mergeCells>
  <conditionalFormatting sqref="B12">
    <cfRule type="notContainsBlanks" dxfId="0" priority="1">
      <formula>LEN(TRIM(B12))&gt;0</formula>
    </cfRule>
  </conditionalFormatting>
  <conditionalFormatting sqref="I3">
    <cfRule type="notContainsBlanks" dxfId="0" priority="2">
      <formula>LEN(TRIM(I3))&gt;0</formula>
    </cfRule>
  </conditionalFormatting>
  <conditionalFormatting sqref="L3:AE4 L11:AE12 L19:AE20 L27:AE28">
    <cfRule type="containsBlanks" dxfId="1" priority="3">
      <formula>LEN(TRIM(L3))=0</formula>
    </cfRule>
  </conditionalFormatting>
  <drawing r:id="rId1"/>
</worksheet>
</file>